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05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9" i="1" l="1"/>
  <c r="C29" i="1"/>
  <c r="D29" i="1"/>
  <c r="E29" i="1"/>
  <c r="F29" i="1"/>
  <c r="G29" i="1"/>
  <c r="H29" i="1"/>
</calcChain>
</file>

<file path=xl/sharedStrings.xml><?xml version="1.0" encoding="utf-8"?>
<sst xmlns="http://schemas.openxmlformats.org/spreadsheetml/2006/main" count="36" uniqueCount="36">
  <si>
    <t>область</t>
  </si>
  <si>
    <t>кількість протоколів, що надійшли на розгляд</t>
  </si>
  <si>
    <t>кількість повернутих протоколів</t>
  </si>
  <si>
    <t>у т.ч. для належного оформлення</t>
  </si>
  <si>
    <t>кількість розглянутих справ</t>
  </si>
  <si>
    <t>залишок нерозглянутих справ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</si>
  <si>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</si>
  <si>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</si>
  <si>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</si>
  <si>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</si>
  <si>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</si>
  <si>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</si>
  <si>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</si>
  <si>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>Івано-Франківська область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</si>
  <si>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</si>
  <si>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</si>
  <si>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</si>
  <si>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</si>
  <si>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</si>
  <si>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</si>
  <si>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</si>
  <si>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</si>
  <si>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</si>
  <si>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</si>
  <si>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</si>
  <si>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</si>
  <si>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</si>
  <si>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</si>
  <si>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</si>
  <si>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</si>
  <si>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Україна</t>
  </si>
  <si>
    <t>м. Київ</t>
  </si>
  <si>
    <t>у т.ч. про накладення адміністра-тивного стягнення</t>
  </si>
  <si>
    <t xml:space="preserve">Інформація про розгляд справ за статтею КУпАП 44-3 «Порушення правил щодо карантину людей» </t>
  </si>
  <si>
    <t>у т.ч. надійшли повторно</t>
  </si>
  <si>
    <t>станом на 09.03.2021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</si>
</sst>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0" fillId="0" borderId="1" xfId="0" applyFill="1" applyBorder="1"/>
    <xf numFmtId="0" fontId="0" fillId="0" borderId="0" xfId="0" applyFill="1"/>
    <xf numFmtId="0" fontId="1" fillId="0" borderId="0" xfId="0" applyFont="1" applyFill="1"/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/>
    <xf numFmtId="3" fontId="1" fillId="2" borderId="1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="96" zoomScaleNormal="96" workbookViewId="0"/>
  </sheetViews>
  <sheetFormatPr defaultRowHeight="15" x14ac:dyDescent="0.25"/>
  <cols>
    <col min="1" max="1" width="26" style="3" bestFit="1" customWidth="1"/>
    <col min="2" max="2" width="15.42578125" style="3" customWidth="1"/>
    <col min="3" max="3" width="13.28515625" style="3" customWidth="1"/>
    <col min="4" max="6" width="15.42578125" style="3" customWidth="1"/>
    <col min="7" max="7" width="14.5703125" style="3" customWidth="1"/>
    <col min="8" max="8" width="14.140625" style="3" customWidth="1"/>
    <col min="9" max="16384" width="9.140625" style="3"/>
  </cols>
  <sheetData>
    <row r="1" spans="1:8" ht="24" customHeight="1" x14ac:dyDescent="0.25">
      <c r="G1" s="12" t="s">
        <v>35</v>
      </c>
      <c r="H1" s="12"/>
    </row>
    <row r="2" spans="1:8" ht="26.25" customHeight="1" x14ac:dyDescent="0.25">
      <c r="A2" s="11" t="s">
        <v>33</v>
      </c>
      <c r="B2" s="11"/>
      <c r="C2" s="11"/>
      <c r="D2" s="11"/>
      <c r="E2" s="11"/>
      <c r="F2" s="11"/>
      <c r="G2" s="11"/>
      <c r="H2" s="11"/>
    </row>
    <row r="3" spans="1:8" ht="75" x14ac:dyDescent="0.25">
      <c r="A3" s="5" t="s">
        <v>0</v>
      </c>
      <c r="B3" s="7" t="s">
        <v>1</v>
      </c>
      <c r="C3" s="5" t="s">
        <v>34</v>
      </c>
      <c r="D3" s="5" t="s">
        <v>2</v>
      </c>
      <c r="E3" s="6" t="s">
        <v>3</v>
      </c>
      <c r="F3" s="7" t="s">
        <v>4</v>
      </c>
      <c r="G3" s="6" t="s">
        <v>32</v>
      </c>
      <c r="H3" s="7" t="s">
        <v>5</v>
      </c>
    </row>
    <row r="4" spans="1:8" x14ac:dyDescent="0.25">
      <c r="A4" s="2" t="s">
        <v>6</v>
      </c>
      <c r="B4" s="8">
        <v>2683</v>
      </c>
      <c r="C4" s="8">
        <v>409</v>
      </c>
      <c r="D4" s="8">
        <v>682</v>
      </c>
      <c r="E4" s="8">
        <v>565</v>
      </c>
      <c r="F4" s="8">
        <v>1752</v>
      </c>
      <c r="G4" s="8">
        <v>139</v>
      </c>
      <c r="H4" s="9">
        <v>249</v>
      </c>
    </row>
    <row r="5" spans="1:8" x14ac:dyDescent="0.25">
      <c r="A5" s="2" t="s">
        <v>7</v>
      </c>
      <c r="B5" s="8">
        <v>2399</v>
      </c>
      <c r="C5" s="8">
        <v>149</v>
      </c>
      <c r="D5" s="8">
        <v>687</v>
      </c>
      <c r="E5" s="8">
        <v>299</v>
      </c>
      <c r="F5" s="8">
        <v>1634</v>
      </c>
      <c r="G5" s="8">
        <v>70</v>
      </c>
      <c r="H5" s="9">
        <v>78</v>
      </c>
    </row>
    <row r="6" spans="1:8" x14ac:dyDescent="0.25">
      <c r="A6" s="2" t="s">
        <v>8</v>
      </c>
      <c r="B6" s="8">
        <v>8871</v>
      </c>
      <c r="C6" s="8">
        <v>670</v>
      </c>
      <c r="D6" s="8">
        <v>1190</v>
      </c>
      <c r="E6" s="8">
        <v>985</v>
      </c>
      <c r="F6" s="8">
        <v>7021</v>
      </c>
      <c r="G6" s="8">
        <v>310</v>
      </c>
      <c r="H6" s="9">
        <v>660</v>
      </c>
    </row>
    <row r="7" spans="1:8" x14ac:dyDescent="0.25">
      <c r="A7" s="2" t="s">
        <v>9</v>
      </c>
      <c r="B7" s="8">
        <v>3209</v>
      </c>
      <c r="C7" s="8">
        <v>380</v>
      </c>
      <c r="D7" s="8">
        <v>664</v>
      </c>
      <c r="E7" s="8">
        <v>506</v>
      </c>
      <c r="F7" s="8">
        <v>2162</v>
      </c>
      <c r="G7" s="8">
        <v>74</v>
      </c>
      <c r="H7" s="9">
        <v>383</v>
      </c>
    </row>
    <row r="8" spans="1:8" x14ac:dyDescent="0.25">
      <c r="A8" s="2" t="s">
        <v>10</v>
      </c>
      <c r="B8" s="8">
        <v>4685</v>
      </c>
      <c r="C8" s="8">
        <v>693</v>
      </c>
      <c r="D8" s="8">
        <v>1381</v>
      </c>
      <c r="E8" s="8">
        <v>1175</v>
      </c>
      <c r="F8" s="8">
        <v>2561</v>
      </c>
      <c r="G8" s="8">
        <v>74</v>
      </c>
      <c r="H8" s="9">
        <v>743</v>
      </c>
    </row>
    <row r="9" spans="1:8" x14ac:dyDescent="0.25">
      <c r="A9" s="2" t="s">
        <v>11</v>
      </c>
      <c r="B9" s="8">
        <v>2298</v>
      </c>
      <c r="C9" s="8">
        <v>322</v>
      </c>
      <c r="D9" s="8">
        <v>617</v>
      </c>
      <c r="E9" s="8">
        <v>497</v>
      </c>
      <c r="F9" s="8">
        <v>1270</v>
      </c>
      <c r="G9" s="8">
        <v>140</v>
      </c>
      <c r="H9" s="9">
        <v>411</v>
      </c>
    </row>
    <row r="10" spans="1:8" x14ac:dyDescent="0.25">
      <c r="A10" s="2" t="s">
        <v>12</v>
      </c>
      <c r="B10" s="8">
        <v>3174</v>
      </c>
      <c r="C10" s="8">
        <v>233</v>
      </c>
      <c r="D10" s="8">
        <v>368</v>
      </c>
      <c r="E10" s="8">
        <v>278</v>
      </c>
      <c r="F10" s="8">
        <v>2327</v>
      </c>
      <c r="G10" s="8">
        <v>119</v>
      </c>
      <c r="H10" s="9">
        <v>479</v>
      </c>
    </row>
    <row r="11" spans="1:8" x14ac:dyDescent="0.25">
      <c r="A11" s="2" t="s">
        <v>13</v>
      </c>
      <c r="B11" s="8">
        <v>1459</v>
      </c>
      <c r="C11" s="8">
        <v>127</v>
      </c>
      <c r="D11" s="8">
        <v>266</v>
      </c>
      <c r="E11" s="8">
        <v>249</v>
      </c>
      <c r="F11" s="8">
        <v>1031</v>
      </c>
      <c r="G11" s="8">
        <v>68</v>
      </c>
      <c r="H11" s="9">
        <v>162</v>
      </c>
    </row>
    <row r="12" spans="1:8" x14ac:dyDescent="0.25">
      <c r="A12" s="2" t="s">
        <v>14</v>
      </c>
      <c r="B12" s="9">
        <v>3263</v>
      </c>
      <c r="C12" s="9">
        <v>344</v>
      </c>
      <c r="D12" s="9">
        <v>522</v>
      </c>
      <c r="E12" s="9">
        <v>494</v>
      </c>
      <c r="F12" s="9">
        <v>2371</v>
      </c>
      <c r="G12" s="9">
        <v>126</v>
      </c>
      <c r="H12" s="9">
        <v>370</v>
      </c>
    </row>
    <row r="13" spans="1:8" x14ac:dyDescent="0.25">
      <c r="A13" s="2" t="s">
        <v>15</v>
      </c>
      <c r="B13" s="9">
        <v>916</v>
      </c>
      <c r="C13" s="9">
        <v>136</v>
      </c>
      <c r="D13" s="9">
        <v>236</v>
      </c>
      <c r="E13" s="9">
        <v>220</v>
      </c>
      <c r="F13" s="9">
        <v>617</v>
      </c>
      <c r="G13" s="9">
        <v>50</v>
      </c>
      <c r="H13" s="9">
        <v>63</v>
      </c>
    </row>
    <row r="14" spans="1:8" x14ac:dyDescent="0.25">
      <c r="A14" s="2" t="s">
        <v>16</v>
      </c>
      <c r="B14" s="9">
        <v>1794</v>
      </c>
      <c r="C14" s="9">
        <v>269</v>
      </c>
      <c r="D14" s="9">
        <v>465</v>
      </c>
      <c r="E14" s="9">
        <v>385</v>
      </c>
      <c r="F14" s="9">
        <v>1202</v>
      </c>
      <c r="G14" s="9">
        <v>54</v>
      </c>
      <c r="H14" s="9">
        <v>127</v>
      </c>
    </row>
    <row r="15" spans="1:8" x14ac:dyDescent="0.25">
      <c r="A15" s="2" t="s">
        <v>17</v>
      </c>
      <c r="B15" s="9">
        <v>6043</v>
      </c>
      <c r="C15" s="9">
        <v>668</v>
      </c>
      <c r="D15" s="9">
        <v>1136</v>
      </c>
      <c r="E15" s="9">
        <v>1009</v>
      </c>
      <c r="F15" s="9">
        <v>4225</v>
      </c>
      <c r="G15" s="9">
        <v>229</v>
      </c>
      <c r="H15" s="9">
        <v>682</v>
      </c>
    </row>
    <row r="16" spans="1:8" x14ac:dyDescent="0.25">
      <c r="A16" s="2" t="s">
        <v>18</v>
      </c>
      <c r="B16" s="9">
        <v>1287</v>
      </c>
      <c r="C16" s="9">
        <v>118</v>
      </c>
      <c r="D16" s="9">
        <v>323</v>
      </c>
      <c r="E16" s="9">
        <v>282</v>
      </c>
      <c r="F16" s="9">
        <v>786</v>
      </c>
      <c r="G16" s="9">
        <v>82</v>
      </c>
      <c r="H16" s="9">
        <v>178</v>
      </c>
    </row>
    <row r="17" spans="1:8" x14ac:dyDescent="0.25">
      <c r="A17" s="2" t="s">
        <v>19</v>
      </c>
      <c r="B17" s="9">
        <v>6971</v>
      </c>
      <c r="C17" s="9">
        <v>357</v>
      </c>
      <c r="D17" s="9">
        <v>743</v>
      </c>
      <c r="E17" s="9">
        <v>638</v>
      </c>
      <c r="F17" s="9">
        <v>4946</v>
      </c>
      <c r="G17" s="9">
        <v>474</v>
      </c>
      <c r="H17" s="9">
        <v>1282</v>
      </c>
    </row>
    <row r="18" spans="1:8" x14ac:dyDescent="0.25">
      <c r="A18" s="2" t="s">
        <v>20</v>
      </c>
      <c r="B18" s="9">
        <v>1857</v>
      </c>
      <c r="C18" s="9">
        <v>292</v>
      </c>
      <c r="D18" s="9">
        <v>442</v>
      </c>
      <c r="E18" s="9">
        <v>378</v>
      </c>
      <c r="F18" s="9">
        <v>1276</v>
      </c>
      <c r="G18" s="9">
        <v>96</v>
      </c>
      <c r="H18" s="9">
        <v>139</v>
      </c>
    </row>
    <row r="19" spans="1:8" x14ac:dyDescent="0.25">
      <c r="A19" s="2" t="s">
        <v>21</v>
      </c>
      <c r="B19" s="9">
        <v>2085</v>
      </c>
      <c r="C19" s="9">
        <v>98</v>
      </c>
      <c r="D19" s="9">
        <v>279</v>
      </c>
      <c r="E19" s="9">
        <v>150</v>
      </c>
      <c r="F19" s="9">
        <v>1346</v>
      </c>
      <c r="G19" s="9">
        <v>127</v>
      </c>
      <c r="H19" s="9">
        <v>460</v>
      </c>
    </row>
    <row r="20" spans="1:8" x14ac:dyDescent="0.25">
      <c r="A20" s="2" t="s">
        <v>22</v>
      </c>
      <c r="B20" s="9">
        <v>2386</v>
      </c>
      <c r="C20" s="9">
        <v>293</v>
      </c>
      <c r="D20" s="9">
        <v>498</v>
      </c>
      <c r="E20" s="9">
        <v>385</v>
      </c>
      <c r="F20" s="9">
        <v>1826</v>
      </c>
      <c r="G20" s="9">
        <v>124</v>
      </c>
      <c r="H20" s="9">
        <v>62</v>
      </c>
    </row>
    <row r="21" spans="1:8" x14ac:dyDescent="0.25">
      <c r="A21" s="2" t="s">
        <v>23</v>
      </c>
      <c r="B21" s="9">
        <v>3550</v>
      </c>
      <c r="C21" s="9">
        <v>229</v>
      </c>
      <c r="D21" s="9">
        <v>592</v>
      </c>
      <c r="E21" s="9">
        <v>550</v>
      </c>
      <c r="F21" s="9">
        <v>2460</v>
      </c>
      <c r="G21" s="9">
        <v>106</v>
      </c>
      <c r="H21" s="9">
        <v>498</v>
      </c>
    </row>
    <row r="22" spans="1:8" x14ac:dyDescent="0.25">
      <c r="A22" s="2" t="s">
        <v>24</v>
      </c>
      <c r="B22" s="9">
        <v>6760</v>
      </c>
      <c r="C22" s="9">
        <v>903</v>
      </c>
      <c r="D22" s="9">
        <v>3552</v>
      </c>
      <c r="E22" s="9">
        <v>3368</v>
      </c>
      <c r="F22" s="9">
        <v>2851</v>
      </c>
      <c r="G22" s="9">
        <v>306</v>
      </c>
      <c r="H22" s="9">
        <v>357</v>
      </c>
    </row>
    <row r="23" spans="1:8" x14ac:dyDescent="0.25">
      <c r="A23" s="2" t="s">
        <v>25</v>
      </c>
      <c r="B23" s="9">
        <v>3825</v>
      </c>
      <c r="C23" s="9">
        <v>496</v>
      </c>
      <c r="D23" s="9">
        <v>764</v>
      </c>
      <c r="E23" s="9">
        <v>619</v>
      </c>
      <c r="F23" s="9">
        <v>2723</v>
      </c>
      <c r="G23" s="9">
        <v>418</v>
      </c>
      <c r="H23" s="9">
        <v>338</v>
      </c>
    </row>
    <row r="24" spans="1:8" x14ac:dyDescent="0.25">
      <c r="A24" s="2" t="s">
        <v>26</v>
      </c>
      <c r="B24" s="9">
        <v>3418</v>
      </c>
      <c r="C24" s="9">
        <v>335</v>
      </c>
      <c r="D24" s="9">
        <v>1032</v>
      </c>
      <c r="E24" s="9">
        <v>791</v>
      </c>
      <c r="F24" s="9">
        <v>2026</v>
      </c>
      <c r="G24" s="9">
        <v>169</v>
      </c>
      <c r="H24" s="9">
        <v>360</v>
      </c>
    </row>
    <row r="25" spans="1:8" x14ac:dyDescent="0.25">
      <c r="A25" s="2" t="s">
        <v>27</v>
      </c>
      <c r="B25" s="9">
        <v>1755</v>
      </c>
      <c r="C25" s="9">
        <v>375</v>
      </c>
      <c r="D25" s="9">
        <v>628</v>
      </c>
      <c r="E25" s="9">
        <v>582</v>
      </c>
      <c r="F25" s="9">
        <v>1019</v>
      </c>
      <c r="G25" s="9">
        <v>64</v>
      </c>
      <c r="H25" s="9">
        <v>108</v>
      </c>
    </row>
    <row r="26" spans="1:8" x14ac:dyDescent="0.25">
      <c r="A26" s="2" t="s">
        <v>28</v>
      </c>
      <c r="B26" s="9">
        <v>2782</v>
      </c>
      <c r="C26" s="9">
        <v>242</v>
      </c>
      <c r="D26" s="9">
        <v>750</v>
      </c>
      <c r="E26" s="9">
        <v>555</v>
      </c>
      <c r="F26" s="9">
        <v>1790</v>
      </c>
      <c r="G26" s="9">
        <v>71</v>
      </c>
      <c r="H26" s="9">
        <v>242</v>
      </c>
    </row>
    <row r="27" spans="1:8" s="4" customFormat="1" x14ac:dyDescent="0.25">
      <c r="A27" s="2" t="s">
        <v>29</v>
      </c>
      <c r="B27" s="9">
        <v>1724</v>
      </c>
      <c r="C27" s="9">
        <v>213</v>
      </c>
      <c r="D27" s="9">
        <v>525</v>
      </c>
      <c r="E27" s="9">
        <v>487</v>
      </c>
      <c r="F27" s="9">
        <v>1107</v>
      </c>
      <c r="G27" s="9">
        <v>49</v>
      </c>
      <c r="H27" s="9">
        <v>92</v>
      </c>
    </row>
    <row r="28" spans="1:8" x14ac:dyDescent="0.25">
      <c r="A28" s="2" t="s">
        <v>31</v>
      </c>
      <c r="B28" s="9">
        <v>9892</v>
      </c>
      <c r="C28" s="9">
        <v>577</v>
      </c>
      <c r="D28" s="9">
        <v>1053</v>
      </c>
      <c r="E28" s="9">
        <v>989</v>
      </c>
      <c r="F28" s="9">
        <v>6893</v>
      </c>
      <c r="G28" s="9">
        <v>542</v>
      </c>
      <c r="H28" s="9">
        <v>1946</v>
      </c>
    </row>
    <row r="29" spans="1:8" ht="22.5" customHeight="1" x14ac:dyDescent="0.25">
      <c r="A29" s="1" t="s">
        <v>30</v>
      </c>
      <c r="B29" s="10">
        <f t="shared" ref="B29:H29" si="0">SUM(B4:B28)</f>
        <v>89086</v>
      </c>
      <c r="C29" s="10">
        <f t="shared" si="0"/>
        <v>8928</v>
      </c>
      <c r="D29" s="10">
        <f t="shared" si="0"/>
        <v>19395</v>
      </c>
      <c r="E29" s="10">
        <f t="shared" si="0"/>
        <v>16436</v>
      </c>
      <c r="F29" s="10">
        <f t="shared" si="0"/>
        <v>59222</v>
      </c>
      <c r="G29" s="10">
        <f t="shared" si="0"/>
        <v>4081</v>
      </c>
      <c r="H29" s="10">
        <f t="shared" si="0"/>
        <v>10469</v>
      </c>
    </row>
  </sheetData>
  <mergeCells count="2">
    <mergeCell ref="A2:H2"/>
    <mergeCell ref="G1:H1"/>
  </mergeCells>
  <pageMargins left="0.70866141732283472" right="0.51181102362204722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polischyk</dc:creator>
  <cp:lastModifiedBy>pastukhova</cp:lastModifiedBy>
  <cp:lastPrinted>2021-02-24T08:08:10Z</cp:lastPrinted>
  <dcterms:created xsi:type="dcterms:W3CDTF">2020-04-24T07:29:01Z</dcterms:created>
  <dcterms:modified xsi:type="dcterms:W3CDTF">2021-03-12T09:03:26Z</dcterms:modified>
</cp:coreProperties>
</file>